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46" windowWidth="9720" windowHeight="5730" tabRatio="599" activeTab="0"/>
  </bookViews>
  <sheets>
    <sheet name="Supplier 2013" sheetId="1" r:id="rId1"/>
    <sheet name="Receipts" sheetId="2" r:id="rId2"/>
    <sheet name="Disbursements" sheetId="3" r:id="rId3"/>
  </sheets>
  <definedNames/>
  <calcPr fullCalcOnLoad="1"/>
</workbook>
</file>

<file path=xl/sharedStrings.xml><?xml version="1.0" encoding="utf-8"?>
<sst xmlns="http://schemas.openxmlformats.org/spreadsheetml/2006/main" count="197" uniqueCount="129">
  <si>
    <t xml:space="preserve">Supplier Name and Address            </t>
  </si>
  <si>
    <t>SUPPLIER MONTHLY TAX RETURN</t>
  </si>
  <si>
    <t>Wyoming Department of Transportation; Fuel Tax Administration</t>
  </si>
  <si>
    <t>Phone:  (307) 777-4826; Fax:  (307) 777-4769</t>
  </si>
  <si>
    <t>For Office Use Only:</t>
  </si>
  <si>
    <t xml:space="preserve">        Check if here if new mailing address.</t>
  </si>
  <si>
    <t xml:space="preserve">        Check if here if an amended return.  Attach corrected schedules &amp; supporting documentation.</t>
  </si>
  <si>
    <t xml:space="preserve">        Check this box to cancel.  Attach your license and indicate effective date ______________________</t>
  </si>
  <si>
    <t>From Schedule</t>
  </si>
  <si>
    <t>Receipts</t>
  </si>
  <si>
    <t>Sales</t>
  </si>
  <si>
    <t>Fuel Tax Computation</t>
  </si>
  <si>
    <t xml:space="preserve">Wyoming fuel tax rate(s) </t>
  </si>
  <si>
    <t xml:space="preserve">Wyoming A.L.T. tax rate </t>
  </si>
  <si>
    <t xml:space="preserve">I declare that everything contained on this return is a true and accurate statement.  I am authorized to sign this return. </t>
  </si>
  <si>
    <t>Total amount remitted</t>
  </si>
  <si>
    <t>Print Name of Preparer                                                                                 Phone Number</t>
  </si>
  <si>
    <t xml:space="preserve">Authorized Signature                                                   </t>
  </si>
  <si>
    <t>Title</t>
  </si>
  <si>
    <t>Date</t>
  </si>
  <si>
    <t>Supplier Name</t>
  </si>
  <si>
    <t>Supplier FEIN</t>
  </si>
  <si>
    <t>Month/Year</t>
  </si>
  <si>
    <t>Schedule Type (circle one)</t>
  </si>
  <si>
    <t xml:space="preserve">                             Product Type: (Circle One)</t>
  </si>
  <si>
    <t>065  Gasoline</t>
  </si>
  <si>
    <t>160  Undyed Diesel</t>
  </si>
  <si>
    <t>142  Undyed Kerosene</t>
  </si>
  <si>
    <t>122  Blending Components</t>
  </si>
  <si>
    <t>228  Dyed Diesel</t>
  </si>
  <si>
    <t>Gallons imported from terminals/refineries in state of_____________________</t>
  </si>
  <si>
    <t>072  Dyed Kerosene</t>
  </si>
  <si>
    <t>130  Jet Fuel</t>
  </si>
  <si>
    <t>(1)</t>
  </si>
  <si>
    <t>(2)</t>
  </si>
  <si>
    <t>(3)</t>
  </si>
  <si>
    <t>(5)</t>
  </si>
  <si>
    <t>(6)</t>
  </si>
  <si>
    <t>(7)</t>
  </si>
  <si>
    <t>(8)</t>
  </si>
  <si>
    <t>(9)</t>
  </si>
  <si>
    <t>(10)</t>
  </si>
  <si>
    <t>(11)</t>
  </si>
  <si>
    <t>(12)</t>
  </si>
  <si>
    <t xml:space="preserve">Carrier </t>
  </si>
  <si>
    <t>Carrier</t>
  </si>
  <si>
    <t>Mode</t>
  </si>
  <si>
    <t xml:space="preserve">     Point of</t>
  </si>
  <si>
    <t xml:space="preserve">Terminal </t>
  </si>
  <si>
    <t>Seller's</t>
  </si>
  <si>
    <t>Document</t>
  </si>
  <si>
    <t>Net</t>
  </si>
  <si>
    <t>Gross</t>
  </si>
  <si>
    <t>Billed</t>
  </si>
  <si>
    <t>Name</t>
  </si>
  <si>
    <t>FEIN</t>
  </si>
  <si>
    <t>Origin</t>
  </si>
  <si>
    <t>Dest.</t>
  </si>
  <si>
    <t>Code</t>
  </si>
  <si>
    <t>Shipped</t>
  </si>
  <si>
    <t>Number</t>
  </si>
  <si>
    <t>Gallons</t>
  </si>
  <si>
    <t>Gallons removed tax collected</t>
  </si>
  <si>
    <t>Gallons exported to state of ___________________</t>
  </si>
  <si>
    <t>Purchaser's</t>
  </si>
  <si>
    <t>Total Tax Due</t>
  </si>
  <si>
    <t>Penalty                                               (10% of total tax due)</t>
  </si>
  <si>
    <t>Interest                                             (1% of total tax due times          number of months late)</t>
  </si>
  <si>
    <t>5300 Bishop Boulevard; Cheyenne, WY 82009-3340</t>
  </si>
  <si>
    <t>Total taxes due--(add lines 7 &amp; 8)</t>
  </si>
  <si>
    <t>1A</t>
  </si>
  <si>
    <t>Gallons sold tax-exempt, customer is a licensed exporter</t>
  </si>
  <si>
    <t>6A</t>
  </si>
  <si>
    <t>6B</t>
  </si>
  <si>
    <t>6C</t>
  </si>
  <si>
    <t>2B</t>
  </si>
  <si>
    <t>3A</t>
  </si>
  <si>
    <t>2A</t>
  </si>
  <si>
    <t>290  Dyed Biodiesel</t>
  </si>
  <si>
    <t>Check #:</t>
  </si>
  <si>
    <t>PMF:</t>
  </si>
  <si>
    <t>Audit:</t>
  </si>
  <si>
    <t>Avi:</t>
  </si>
  <si>
    <t>Cover:</t>
  </si>
  <si>
    <t>Sch:</t>
  </si>
  <si>
    <t>Verify:</t>
  </si>
  <si>
    <t>File:</t>
  </si>
  <si>
    <t>6D</t>
  </si>
  <si>
    <t>Gallons sold tax-exempt to other Supplier</t>
  </si>
  <si>
    <t>Gallons sold tax-exempt, blending components</t>
  </si>
  <si>
    <t>Gallons sold tax-exempt, customer is a licensed Importer</t>
  </si>
  <si>
    <t>Gallons received, originating state tax paid</t>
  </si>
  <si>
    <t>Gallons received from terminals or refineries, origin tax unpaid</t>
  </si>
  <si>
    <t>054  Propane</t>
  </si>
  <si>
    <r>
      <t xml:space="preserve">Gallons received tax unpaid, </t>
    </r>
    <r>
      <rPr>
        <sz val="10"/>
        <color indexed="12"/>
        <rFont val="Arial"/>
        <family val="2"/>
      </rPr>
      <t>blendable stock</t>
    </r>
  </si>
  <si>
    <t xml:space="preserve">Gasoline Includes                            054, 065, 124, 224                            </t>
  </si>
  <si>
    <t xml:space="preserve">Aviation Gasoline                              125  </t>
  </si>
  <si>
    <t>Undyed Diesel                                    142, 160, 170, 225</t>
  </si>
  <si>
    <t xml:space="preserve">Dyed Diesel                                         072, 171, 228 </t>
  </si>
  <si>
    <t>052 Ethane</t>
  </si>
  <si>
    <t>055 Butane</t>
  </si>
  <si>
    <t>124 Gasohol</t>
  </si>
  <si>
    <t>125 Av Gas</t>
  </si>
  <si>
    <t>123 Alcohol -Ethanol /Methanol</t>
  </si>
  <si>
    <t>224 Compressed Natural Gas</t>
  </si>
  <si>
    <t>225 Liquid Natural Gas</t>
  </si>
  <si>
    <t>284  Undyed Biodiesel (B100)</t>
  </si>
  <si>
    <t>2A,2B,3A</t>
  </si>
  <si>
    <t>6A,6B, 6C,6D,7</t>
  </si>
  <si>
    <t>290  Dyed Biodiesel (B100)</t>
  </si>
  <si>
    <t>170  Undyed Biodiesel Blend</t>
  </si>
  <si>
    <t>171  Dyed Biodiesel Blend</t>
  </si>
  <si>
    <t>SPL 201307</t>
  </si>
  <si>
    <t xml:space="preserve">Total taxes due--(add lines 9 through 10) </t>
  </si>
  <si>
    <r>
      <t xml:space="preserve"> WY fuel taxes due--Include total </t>
    </r>
    <r>
      <rPr>
        <b/>
        <sz val="9"/>
        <rFont val="Arial"/>
        <family val="2"/>
      </rPr>
      <t>gross</t>
    </r>
    <r>
      <rPr>
        <sz val="9"/>
        <rFont val="Arial"/>
        <family val="2"/>
      </rPr>
      <t xml:space="preserve"> gallons from Schedules 5.</t>
    </r>
  </si>
  <si>
    <r>
      <t xml:space="preserve">A.L.T. taxes due--Include total </t>
    </r>
    <r>
      <rPr>
        <b/>
        <sz val="9"/>
        <rFont val="Arial"/>
        <family val="2"/>
      </rPr>
      <t>gross</t>
    </r>
    <r>
      <rPr>
        <sz val="9"/>
        <rFont val="Arial"/>
        <family val="2"/>
      </rPr>
      <t xml:space="preserve"> gallons from Schedules 5 </t>
    </r>
  </si>
  <si>
    <r>
      <t xml:space="preserve">Authorized Credit or Billing:  </t>
    </r>
    <r>
      <rPr>
        <b/>
        <sz val="9"/>
        <rFont val="Arial"/>
        <family val="2"/>
      </rPr>
      <t xml:space="preserve">(Contact department for authorization number for bad debt claim and form.) </t>
    </r>
  </si>
  <si>
    <r>
      <t>Total gallons received--</t>
    </r>
    <r>
      <rPr>
        <b/>
        <sz val="9"/>
        <rFont val="Arial"/>
        <family val="2"/>
      </rPr>
      <t>Tax Paid</t>
    </r>
  </si>
  <si>
    <r>
      <t>Total gallons received--</t>
    </r>
    <r>
      <rPr>
        <b/>
        <sz val="9"/>
        <rFont val="Arial"/>
        <family val="2"/>
      </rPr>
      <t>Tax Unpaid</t>
    </r>
  </si>
  <si>
    <r>
      <t>Total gallons removed--</t>
    </r>
    <r>
      <rPr>
        <b/>
        <sz val="10"/>
        <rFont val="Arial"/>
        <family val="2"/>
      </rPr>
      <t>Tax Collected</t>
    </r>
  </si>
  <si>
    <r>
      <t>Total gallons removed--</t>
    </r>
    <r>
      <rPr>
        <b/>
        <sz val="9"/>
        <rFont val="Arial"/>
        <family val="2"/>
      </rPr>
      <t>Tax Exempt</t>
    </r>
  </si>
  <si>
    <t>Blending Components Incl. 052, 055, 122, 123, 284, 290</t>
  </si>
  <si>
    <t xml:space="preserve">Jet Fuel                                 130  </t>
  </si>
  <si>
    <t>10a</t>
  </si>
  <si>
    <t>Transfers to minus from one product and a plus to the other product</t>
  </si>
  <si>
    <t>Attach billing or credit notice issued by the department</t>
  </si>
  <si>
    <t>Total</t>
  </si>
  <si>
    <t>Report Period:</t>
  </si>
  <si>
    <r>
      <t>Wyoming Fuel Tax License No.:</t>
    </r>
    <r>
      <rPr>
        <b/>
        <u val="single"/>
        <sz val="14"/>
        <rFont val="Book Antiqua"/>
        <family val="1"/>
      </rPr>
      <t xml:space="preserve">  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</si>
</sst>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\4\)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Univers Condensed"/>
      <family val="2"/>
    </font>
    <font>
      <b/>
      <sz val="10"/>
      <name val="Univers Condensed"/>
      <family val="2"/>
    </font>
    <font>
      <b/>
      <sz val="8"/>
      <name val="Univers Condensed"/>
      <family val="2"/>
    </font>
    <font>
      <sz val="8"/>
      <name val="Univers Condensed"/>
      <family val="2"/>
    </font>
    <font>
      <sz val="10"/>
      <name val="Univers Condensed"/>
      <family val="2"/>
    </font>
    <font>
      <sz val="9"/>
      <name val="Univers Condensed"/>
      <family val="2"/>
    </font>
    <font>
      <sz val="10"/>
      <name val="Univers"/>
      <family val="2"/>
    </font>
    <font>
      <b/>
      <sz val="10"/>
      <name val="MS Sans Serif"/>
      <family val="2"/>
    </font>
    <font>
      <b/>
      <sz val="10"/>
      <name val="Univers"/>
      <family val="2"/>
    </font>
    <font>
      <sz val="8"/>
      <name val="Univers"/>
      <family val="2"/>
    </font>
    <font>
      <b/>
      <sz val="14"/>
      <name val="Univers Condensed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4"/>
      <name val="Univers Condensed"/>
      <family val="2"/>
    </font>
    <font>
      <sz val="12"/>
      <name val="Univers Condensed"/>
      <family val="2"/>
    </font>
    <font>
      <b/>
      <sz val="12"/>
      <name val="Univers Condensed"/>
      <family val="2"/>
    </font>
    <font>
      <sz val="12"/>
      <color indexed="55"/>
      <name val="Univers Condensed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Book Antiqua"/>
      <family val="1"/>
    </font>
    <font>
      <b/>
      <u val="single"/>
      <sz val="14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wrapText="1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Continuous" vertical="center" wrapText="1"/>
      <protection locked="0"/>
    </xf>
    <xf numFmtId="1" fontId="8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Continuous" vertical="center" wrapText="1"/>
      <protection locked="0"/>
    </xf>
    <xf numFmtId="0" fontId="4" fillId="0" borderId="0" xfId="0" applyFont="1" applyBorder="1" applyAlignment="1" applyProtection="1">
      <alignment horizontal="centerContinuous" vertical="center" wrapText="1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8" fontId="5" fillId="0" borderId="0" xfId="0" applyNumberFormat="1" applyFont="1" applyBorder="1" applyAlignment="1" applyProtection="1">
      <alignment vertical="center"/>
      <protection locked="0"/>
    </xf>
    <xf numFmtId="1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 horizontal="center"/>
      <protection/>
    </xf>
    <xf numFmtId="8" fontId="5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Continuous" vertical="center" wrapText="1"/>
      <protection locked="0"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8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/>
      <protection/>
    </xf>
    <xf numFmtId="8" fontId="8" fillId="33" borderId="18" xfId="0" applyNumberFormat="1" applyFont="1" applyFill="1" applyBorder="1" applyAlignment="1" applyProtection="1">
      <alignment vertical="center"/>
      <protection locked="0"/>
    </xf>
    <xf numFmtId="0" fontId="8" fillId="33" borderId="18" xfId="0" applyFont="1" applyFill="1" applyBorder="1" applyAlignment="1" applyProtection="1">
      <alignment vertical="center"/>
      <protection/>
    </xf>
    <xf numFmtId="0" fontId="8" fillId="33" borderId="18" xfId="0" applyFont="1" applyFill="1" applyBorder="1" applyAlignment="1" applyProtection="1">
      <alignment vertical="center"/>
      <protection locked="0"/>
    </xf>
    <xf numFmtId="0" fontId="8" fillId="33" borderId="19" xfId="0" applyFont="1" applyFill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right" vertical="center"/>
      <protection/>
    </xf>
    <xf numFmtId="0" fontId="0" fillId="0" borderId="20" xfId="0" applyFont="1" applyBorder="1" applyAlignment="1" applyProtection="1" quotePrefix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 quotePrefix="1">
      <alignment horizontal="center"/>
      <protection/>
    </xf>
    <xf numFmtId="164" fontId="0" fillId="0" borderId="13" xfId="0" applyNumberFormat="1" applyFont="1" applyBorder="1" applyAlignment="1" applyProtection="1">
      <alignment horizontal="centerContinuous"/>
      <protection/>
    </xf>
    <xf numFmtId="0" fontId="0" fillId="0" borderId="20" xfId="0" applyFont="1" applyBorder="1" applyAlignment="1" applyProtection="1" quotePrefix="1">
      <alignment horizontal="centerContinuous"/>
      <protection/>
    </xf>
    <xf numFmtId="0" fontId="0" fillId="0" borderId="22" xfId="0" applyFont="1" applyBorder="1" applyAlignment="1" applyProtection="1" quotePrefix="1">
      <alignment horizontal="center" wrapText="1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4" xfId="0" applyFont="1" applyBorder="1" applyAlignment="1">
      <alignment horizontal="centerContinuous"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14" xfId="0" applyFont="1" applyBorder="1" applyAlignment="1">
      <alignment horizontal="center"/>
    </xf>
    <xf numFmtId="0" fontId="0" fillId="0" borderId="24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top"/>
    </xf>
    <xf numFmtId="0" fontId="5" fillId="0" borderId="0" xfId="0" applyFont="1" applyAlignment="1" applyProtection="1">
      <alignment horizontal="right"/>
      <protection/>
    </xf>
    <xf numFmtId="0" fontId="5" fillId="0" borderId="12" xfId="0" applyFont="1" applyBorder="1" applyAlignment="1" applyProtection="1">
      <alignment horizontal="right"/>
      <protection/>
    </xf>
    <xf numFmtId="0" fontId="5" fillId="0" borderId="26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right" vertical="top"/>
      <protection/>
    </xf>
    <xf numFmtId="0" fontId="19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8" fontId="8" fillId="0" borderId="27" xfId="0" applyNumberFormat="1" applyFont="1" applyBorder="1" applyAlignment="1" applyProtection="1">
      <alignment/>
      <protection locked="0"/>
    </xf>
    <xf numFmtId="0" fontId="8" fillId="0" borderId="28" xfId="0" applyFont="1" applyBorder="1" applyAlignment="1" applyProtection="1">
      <alignment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/>
      <protection locked="0"/>
    </xf>
    <xf numFmtId="0" fontId="1" fillId="0" borderId="29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left" wrapText="1"/>
      <protection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  <xf numFmtId="0" fontId="16" fillId="0" borderId="30" xfId="0" applyFont="1" applyBorder="1" applyAlignment="1" applyProtection="1">
      <alignment vertical="center" wrapText="1"/>
      <protection/>
    </xf>
    <xf numFmtId="0" fontId="16" fillId="0" borderId="31" xfId="0" applyFont="1" applyBorder="1" applyAlignment="1" applyProtection="1">
      <alignment vertical="center" wrapText="1"/>
      <protection/>
    </xf>
    <xf numFmtId="0" fontId="16" fillId="33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16" fillId="0" borderId="33" xfId="0" applyFont="1" applyBorder="1" applyAlignment="1" applyProtection="1">
      <alignment vertical="center" wrapText="1"/>
      <protection/>
    </xf>
    <xf numFmtId="0" fontId="16" fillId="33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right"/>
    </xf>
    <xf numFmtId="0" fontId="15" fillId="0" borderId="34" xfId="0" applyFont="1" applyBorder="1" applyAlignment="1" applyProtection="1">
      <alignment/>
      <protection locked="0"/>
    </xf>
    <xf numFmtId="0" fontId="15" fillId="0" borderId="35" xfId="0" applyFont="1" applyBorder="1" applyAlignment="1" applyProtection="1">
      <alignment wrapText="1"/>
      <protection locked="0"/>
    </xf>
    <xf numFmtId="0" fontId="15" fillId="0" borderId="36" xfId="0" applyFont="1" applyBorder="1" applyAlignment="1" applyProtection="1">
      <alignment horizontal="left" vertical="center"/>
      <protection/>
    </xf>
    <xf numFmtId="0" fontId="15" fillId="33" borderId="16" xfId="0" applyFont="1" applyFill="1" applyBorder="1" applyAlignment="1" applyProtection="1">
      <alignment horizontal="center" vertical="center" wrapText="1"/>
      <protection/>
    </xf>
    <xf numFmtId="0" fontId="15" fillId="33" borderId="16" xfId="0" applyFont="1" applyFill="1" applyBorder="1" applyAlignment="1" applyProtection="1">
      <alignment horizontal="centerContinuous" vertical="center" wrapText="1"/>
      <protection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 applyProtection="1">
      <alignment vertical="center" wrapText="1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1" fillId="0" borderId="38" xfId="0" applyFont="1" applyBorder="1" applyAlignment="1" applyProtection="1">
      <alignment horizontal="left" vertical="center" wrapText="1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16" fillId="0" borderId="39" xfId="0" applyFont="1" applyBorder="1" applyAlignment="1" applyProtection="1">
      <alignment vertical="center" wrapText="1"/>
      <protection/>
    </xf>
    <xf numFmtId="0" fontId="8" fillId="0" borderId="20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8" fillId="0" borderId="36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8" fillId="0" borderId="40" xfId="0" applyFont="1" applyBorder="1" applyAlignment="1" applyProtection="1">
      <alignment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0" fontId="16" fillId="33" borderId="25" xfId="0" applyFont="1" applyFill="1" applyBorder="1" applyAlignment="1" applyProtection="1">
      <alignment horizontal="center" vertical="center"/>
      <protection/>
    </xf>
    <xf numFmtId="0" fontId="16" fillId="0" borderId="38" xfId="0" applyFont="1" applyBorder="1" applyAlignment="1" applyProtection="1">
      <alignment vertical="center" wrapText="1"/>
      <protection/>
    </xf>
    <xf numFmtId="0" fontId="16" fillId="33" borderId="41" xfId="0" applyFont="1" applyFill="1" applyBorder="1" applyAlignment="1" applyProtection="1">
      <alignment horizontal="center" vertical="center"/>
      <protection/>
    </xf>
    <xf numFmtId="0" fontId="16" fillId="33" borderId="42" xfId="0" applyFont="1" applyFill="1" applyBorder="1" applyAlignment="1" applyProtection="1">
      <alignment horizontal="center" vertical="center"/>
      <protection/>
    </xf>
    <xf numFmtId="0" fontId="22" fillId="0" borderId="41" xfId="0" applyFont="1" applyFill="1" applyBorder="1" applyAlignment="1" applyProtection="1">
      <alignment vertical="center"/>
      <protection locked="0"/>
    </xf>
    <xf numFmtId="0" fontId="22" fillId="34" borderId="20" xfId="0" applyFont="1" applyFill="1" applyBorder="1" applyAlignment="1" applyProtection="1">
      <alignment vertical="center"/>
      <protection/>
    </xf>
    <xf numFmtId="0" fontId="22" fillId="0" borderId="41" xfId="0" applyFont="1" applyBorder="1" applyAlignment="1" applyProtection="1">
      <alignment vertical="center"/>
      <protection locked="0"/>
    </xf>
    <xf numFmtId="0" fontId="22" fillId="0" borderId="43" xfId="0" applyFont="1" applyBorder="1" applyAlignment="1" applyProtection="1">
      <alignment vertical="center"/>
      <protection locked="0"/>
    </xf>
    <xf numFmtId="0" fontId="22" fillId="0" borderId="32" xfId="0" applyFont="1" applyFill="1" applyBorder="1" applyAlignment="1" applyProtection="1">
      <alignment vertical="center"/>
      <protection locked="0"/>
    </xf>
    <xf numFmtId="0" fontId="22" fillId="0" borderId="44" xfId="0" applyFont="1" applyFill="1" applyBorder="1" applyAlignment="1" applyProtection="1">
      <alignment vertical="center"/>
      <protection locked="0"/>
    </xf>
    <xf numFmtId="0" fontId="22" fillId="0" borderId="42" xfId="0" applyFont="1" applyFill="1" applyBorder="1" applyAlignment="1" applyProtection="1">
      <alignment vertical="center"/>
      <protection locked="0"/>
    </xf>
    <xf numFmtId="0" fontId="22" fillId="0" borderId="45" xfId="0" applyFont="1" applyFill="1" applyBorder="1" applyAlignment="1" applyProtection="1">
      <alignment vertical="center"/>
      <protection locked="0"/>
    </xf>
    <xf numFmtId="0" fontId="22" fillId="33" borderId="25" xfId="0" applyFont="1" applyFill="1" applyBorder="1" applyAlignment="1" applyProtection="1">
      <alignment vertical="center"/>
      <protection/>
    </xf>
    <xf numFmtId="0" fontId="22" fillId="33" borderId="25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vertical="center"/>
      <protection locked="0"/>
    </xf>
    <xf numFmtId="0" fontId="22" fillId="34" borderId="46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vertical="center"/>
      <protection locked="0"/>
    </xf>
    <xf numFmtId="0" fontId="22" fillId="0" borderId="47" xfId="0" applyFont="1" applyFill="1" applyBorder="1" applyAlignment="1" applyProtection="1">
      <alignment vertical="center"/>
      <protection locked="0"/>
    </xf>
    <xf numFmtId="8" fontId="23" fillId="0" borderId="41" xfId="0" applyNumberFormat="1" applyFont="1" applyBorder="1" applyAlignment="1" applyProtection="1">
      <alignment horizontal="center"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8" fontId="23" fillId="0" borderId="41" xfId="0" applyNumberFormat="1" applyFont="1" applyFill="1" applyBorder="1" applyAlignment="1" applyProtection="1">
      <alignment horizontal="center" vertical="center"/>
      <protection/>
    </xf>
    <xf numFmtId="8" fontId="23" fillId="0" borderId="32" xfId="0" applyNumberFormat="1" applyFont="1" applyBorder="1" applyAlignment="1" applyProtection="1">
      <alignment horizontal="center" vertical="center"/>
      <protection/>
    </xf>
    <xf numFmtId="0" fontId="23" fillId="34" borderId="23" xfId="0" applyFont="1" applyFill="1" applyBorder="1" applyAlignment="1" applyProtection="1">
      <alignment vertical="center"/>
      <protection/>
    </xf>
    <xf numFmtId="8" fontId="23" fillId="0" borderId="32" xfId="0" applyNumberFormat="1" applyFont="1" applyFill="1" applyBorder="1" applyAlignment="1" applyProtection="1">
      <alignment horizontal="center" vertical="center"/>
      <protection/>
    </xf>
    <xf numFmtId="8" fontId="23" fillId="0" borderId="44" xfId="0" applyNumberFormat="1" applyFont="1" applyFill="1" applyBorder="1" applyAlignment="1" applyProtection="1">
      <alignment horizontal="center" vertical="center"/>
      <protection/>
    </xf>
    <xf numFmtId="8" fontId="22" fillId="0" borderId="32" xfId="0" applyNumberFormat="1" applyFont="1" applyBorder="1" applyAlignment="1" applyProtection="1">
      <alignment vertical="center"/>
      <protection/>
    </xf>
    <xf numFmtId="8" fontId="22" fillId="0" borderId="44" xfId="0" applyNumberFormat="1" applyFont="1" applyBorder="1" applyAlignment="1" applyProtection="1">
      <alignment vertical="center"/>
      <protection/>
    </xf>
    <xf numFmtId="8" fontId="22" fillId="0" borderId="32" xfId="0" applyNumberFormat="1" applyFont="1" applyBorder="1" applyAlignment="1" applyProtection="1">
      <alignment vertical="center"/>
      <protection locked="0"/>
    </xf>
    <xf numFmtId="0" fontId="22" fillId="34" borderId="23" xfId="0" applyFont="1" applyFill="1" applyBorder="1" applyAlignment="1" applyProtection="1">
      <alignment vertical="center"/>
      <protection/>
    </xf>
    <xf numFmtId="8" fontId="22" fillId="0" borderId="44" xfId="0" applyNumberFormat="1" applyFont="1" applyBorder="1" applyAlignment="1" applyProtection="1">
      <alignment vertical="center"/>
      <protection locked="0"/>
    </xf>
    <xf numFmtId="8" fontId="22" fillId="0" borderId="46" xfId="0" applyNumberFormat="1" applyFont="1" applyBorder="1" applyAlignment="1" applyProtection="1">
      <alignment vertical="center"/>
      <protection locked="0"/>
    </xf>
    <xf numFmtId="0" fontId="22" fillId="0" borderId="46" xfId="0" applyFont="1" applyBorder="1" applyAlignment="1" applyProtection="1">
      <alignment vertical="center"/>
      <protection locked="0"/>
    </xf>
    <xf numFmtId="0" fontId="22" fillId="34" borderId="32" xfId="0" applyFont="1" applyFill="1" applyBorder="1" applyAlignment="1" applyProtection="1">
      <alignment vertical="center"/>
      <protection/>
    </xf>
    <xf numFmtId="0" fontId="22" fillId="0" borderId="32" xfId="0" applyFont="1" applyBorder="1" applyAlignment="1" applyProtection="1">
      <alignment vertical="center"/>
      <protection locked="0"/>
    </xf>
    <xf numFmtId="8" fontId="22" fillId="0" borderId="48" xfId="0" applyNumberFormat="1" applyFont="1" applyBorder="1" applyAlignment="1" applyProtection="1">
      <alignment vertical="center" wrapText="1"/>
      <protection/>
    </xf>
    <xf numFmtId="0" fontId="22" fillId="34" borderId="48" xfId="0" applyFont="1" applyFill="1" applyBorder="1" applyAlignment="1" applyProtection="1">
      <alignment vertical="center" wrapText="1"/>
      <protection/>
    </xf>
    <xf numFmtId="8" fontId="22" fillId="0" borderId="49" xfId="0" applyNumberFormat="1" applyFont="1" applyBorder="1" applyAlignment="1" applyProtection="1">
      <alignment vertical="center" wrapText="1"/>
      <protection/>
    </xf>
    <xf numFmtId="8" fontId="21" fillId="0" borderId="50" xfId="0" applyNumberFormat="1" applyFont="1" applyBorder="1" applyAlignment="1" applyProtection="1">
      <alignment/>
      <protection/>
    </xf>
    <xf numFmtId="0" fontId="21" fillId="0" borderId="51" xfId="0" applyFont="1" applyBorder="1" applyAlignment="1" applyProtection="1">
      <alignment/>
      <protection locked="0"/>
    </xf>
    <xf numFmtId="8" fontId="25" fillId="0" borderId="40" xfId="0" applyNumberFormat="1" applyFont="1" applyBorder="1" applyAlignment="1" applyProtection="1">
      <alignment/>
      <protection/>
    </xf>
    <xf numFmtId="0" fontId="26" fillId="0" borderId="32" xfId="0" applyFont="1" applyBorder="1" applyAlignment="1" applyProtection="1">
      <alignment/>
      <protection locked="0"/>
    </xf>
    <xf numFmtId="38" fontId="26" fillId="0" borderId="32" xfId="0" applyNumberFormat="1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/>
      <protection locked="0"/>
    </xf>
    <xf numFmtId="38" fontId="1" fillId="0" borderId="32" xfId="0" applyNumberFormat="1" applyFont="1" applyBorder="1" applyAlignment="1" applyProtection="1">
      <alignment/>
      <protection locked="0"/>
    </xf>
    <xf numFmtId="0" fontId="24" fillId="0" borderId="44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11" xfId="0" applyFont="1" applyBorder="1" applyAlignment="1" applyProtection="1">
      <alignment vertical="top"/>
      <protection/>
    </xf>
    <xf numFmtId="0" fontId="0" fillId="0" borderId="2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left" vertical="center" wrapText="1"/>
      <protection locked="0"/>
    </xf>
    <xf numFmtId="0" fontId="27" fillId="0" borderId="0" xfId="0" applyFont="1" applyFill="1" applyAlignment="1" applyProtection="1">
      <alignment horizontal="left" vertical="center" wrapText="1"/>
      <protection locked="0"/>
    </xf>
    <xf numFmtId="49" fontId="27" fillId="0" borderId="19" xfId="0" applyNumberFormat="1" applyFont="1" applyBorder="1" applyAlignment="1" applyProtection="1">
      <alignment/>
      <protection locked="0"/>
    </xf>
    <xf numFmtId="49" fontId="27" fillId="0" borderId="0" xfId="0" applyNumberFormat="1" applyFont="1" applyAlignment="1">
      <alignment/>
    </xf>
    <xf numFmtId="0" fontId="26" fillId="0" borderId="52" xfId="0" applyFont="1" applyBorder="1" applyAlignment="1" applyProtection="1">
      <alignment/>
      <protection locked="0"/>
    </xf>
    <xf numFmtId="0" fontId="26" fillId="0" borderId="53" xfId="0" applyFont="1" applyBorder="1" applyAlignment="1">
      <alignment/>
    </xf>
    <xf numFmtId="49" fontId="27" fillId="0" borderId="17" xfId="0" applyNumberFormat="1" applyFont="1" applyBorder="1" applyAlignment="1" applyProtection="1">
      <alignment/>
      <protection locked="0"/>
    </xf>
    <xf numFmtId="49" fontId="27" fillId="0" borderId="18" xfId="0" applyNumberFormat="1" applyFont="1" applyBorder="1" applyAlignment="1">
      <alignment/>
    </xf>
    <xf numFmtId="49" fontId="27" fillId="0" borderId="19" xfId="0" applyNumberFormat="1" applyFont="1" applyBorder="1" applyAlignment="1">
      <alignment/>
    </xf>
    <xf numFmtId="49" fontId="27" fillId="0" borderId="17" xfId="0" applyNumberFormat="1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" name="Rectangle 17"/>
        <xdr:cNvSpPr>
          <a:spLocks/>
        </xdr:cNvSpPr>
      </xdr:nvSpPr>
      <xdr:spPr>
        <a:xfrm>
          <a:off x="13182600" y="2562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1381125</xdr:colOff>
      <xdr:row>12</xdr:row>
      <xdr:rowOff>0</xdr:rowOff>
    </xdr:from>
    <xdr:to>
      <xdr:col>5</xdr:col>
      <xdr:colOff>1381125</xdr:colOff>
      <xdr:row>12</xdr:row>
      <xdr:rowOff>0</xdr:rowOff>
    </xdr:to>
    <xdr:sp>
      <xdr:nvSpPr>
        <xdr:cNvPr id="2" name="Rectangle 18"/>
        <xdr:cNvSpPr>
          <a:spLocks/>
        </xdr:cNvSpPr>
      </xdr:nvSpPr>
      <xdr:spPr>
        <a:xfrm>
          <a:off x="9039225" y="2562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4029075</xdr:colOff>
      <xdr:row>12</xdr:row>
      <xdr:rowOff>0</xdr:rowOff>
    </xdr:from>
    <xdr:to>
      <xdr:col>1</xdr:col>
      <xdr:colOff>3933825</xdr:colOff>
      <xdr:row>12</xdr:row>
      <xdr:rowOff>0</xdr:rowOff>
    </xdr:to>
    <xdr:sp>
      <xdr:nvSpPr>
        <xdr:cNvPr id="3" name="Rectangle 19"/>
        <xdr:cNvSpPr>
          <a:spLocks/>
        </xdr:cNvSpPr>
      </xdr:nvSpPr>
      <xdr:spPr>
        <a:xfrm>
          <a:off x="4286250" y="2562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57150</xdr:rowOff>
    </xdr:from>
    <xdr:to>
      <xdr:col>1</xdr:col>
      <xdr:colOff>142875</xdr:colOff>
      <xdr:row>8</xdr:row>
      <xdr:rowOff>171450</xdr:rowOff>
    </xdr:to>
    <xdr:sp>
      <xdr:nvSpPr>
        <xdr:cNvPr id="4" name="Rectangle 21"/>
        <xdr:cNvSpPr>
          <a:spLocks/>
        </xdr:cNvSpPr>
      </xdr:nvSpPr>
      <xdr:spPr>
        <a:xfrm>
          <a:off x="285750" y="16668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9</xdr:row>
      <xdr:rowOff>57150</xdr:rowOff>
    </xdr:from>
    <xdr:to>
      <xdr:col>1</xdr:col>
      <xdr:colOff>142875</xdr:colOff>
      <xdr:row>9</xdr:row>
      <xdr:rowOff>171450</xdr:rowOff>
    </xdr:to>
    <xdr:sp>
      <xdr:nvSpPr>
        <xdr:cNvPr id="5" name="Rectangle 22"/>
        <xdr:cNvSpPr>
          <a:spLocks/>
        </xdr:cNvSpPr>
      </xdr:nvSpPr>
      <xdr:spPr>
        <a:xfrm>
          <a:off x="285750" y="18764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1</xdr:col>
      <xdr:colOff>142875</xdr:colOff>
      <xdr:row>10</xdr:row>
      <xdr:rowOff>171450</xdr:rowOff>
    </xdr:to>
    <xdr:sp>
      <xdr:nvSpPr>
        <xdr:cNvPr id="6" name="Rectangle 23"/>
        <xdr:cNvSpPr>
          <a:spLocks/>
        </xdr:cNvSpPr>
      </xdr:nvSpPr>
      <xdr:spPr>
        <a:xfrm>
          <a:off x="285750" y="20669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80" zoomScaleNormal="80" zoomScalePageLayoutView="70" workbookViewId="0" topLeftCell="A4">
      <selection activeCell="N22" sqref="N22"/>
    </sheetView>
  </sheetViews>
  <sheetFormatPr defaultColWidth="9.140625" defaultRowHeight="12.75"/>
  <cols>
    <col min="1" max="1" width="3.8515625" style="4" customWidth="1"/>
    <col min="2" max="2" width="60.421875" style="19" customWidth="1"/>
    <col min="3" max="3" width="9.140625" style="5" customWidth="1"/>
    <col min="4" max="9" width="20.7109375" style="6" customWidth="1"/>
    <col min="10" max="16384" width="9.140625" style="6" customWidth="1"/>
  </cols>
  <sheetData>
    <row r="1" spans="2:9" ht="18" customHeight="1">
      <c r="B1" s="112" t="s">
        <v>0</v>
      </c>
      <c r="C1"/>
      <c r="D1" s="39" t="s">
        <v>1</v>
      </c>
      <c r="E1"/>
      <c r="F1"/>
      <c r="H1" s="92"/>
      <c r="I1" s="96" t="s">
        <v>2</v>
      </c>
    </row>
    <row r="2" spans="2:9" ht="15" customHeight="1">
      <c r="B2" s="200"/>
      <c r="E2" s="41"/>
      <c r="F2" s="196"/>
      <c r="G2" s="41"/>
      <c r="H2" s="196"/>
      <c r="I2" s="96" t="s">
        <v>68</v>
      </c>
    </row>
    <row r="3" spans="2:9" ht="15" customHeight="1">
      <c r="B3" s="201"/>
      <c r="E3" s="197"/>
      <c r="F3" s="196"/>
      <c r="G3" s="41"/>
      <c r="H3" s="196"/>
      <c r="I3" s="96" t="s">
        <v>3</v>
      </c>
    </row>
    <row r="4" spans="2:9" ht="15" customHeight="1" thickBot="1">
      <c r="B4" s="200"/>
      <c r="E4" s="197"/>
      <c r="F4" s="196"/>
      <c r="G4" s="41"/>
      <c r="H4" s="196"/>
      <c r="I4" s="93"/>
    </row>
    <row r="5" spans="2:9" ht="15" customHeight="1">
      <c r="B5" s="200"/>
      <c r="E5" s="41"/>
      <c r="F5" s="198" t="s">
        <v>4</v>
      </c>
      <c r="G5" s="137"/>
      <c r="H5" s="199"/>
      <c r="I5" s="94"/>
    </row>
    <row r="6" spans="2:9" ht="13.5" customHeight="1">
      <c r="B6" s="3"/>
      <c r="E6" s="41"/>
      <c r="F6" s="138" t="s">
        <v>79</v>
      </c>
      <c r="G6" s="139"/>
      <c r="H6" s="140"/>
      <c r="I6" s="95"/>
    </row>
    <row r="7" spans="2:9" ht="18" customHeight="1">
      <c r="B7"/>
      <c r="E7" s="40"/>
      <c r="F7" s="105" t="s">
        <v>80</v>
      </c>
      <c r="G7" s="139"/>
      <c r="H7" s="140"/>
      <c r="I7" s="141"/>
    </row>
    <row r="8" spans="2:9" ht="17.25" customHeight="1">
      <c r="B8" s="106" t="s">
        <v>128</v>
      </c>
      <c r="C8" s="107"/>
      <c r="D8" s="195" t="s">
        <v>127</v>
      </c>
      <c r="E8" s="203"/>
      <c r="F8" s="105" t="s">
        <v>81</v>
      </c>
      <c r="G8" s="139"/>
      <c r="H8" s="142" t="s">
        <v>82</v>
      </c>
      <c r="I8" s="141"/>
    </row>
    <row r="9" spans="2:9" ht="16.5" customHeight="1">
      <c r="B9" s="108" t="s">
        <v>5</v>
      </c>
      <c r="C9" s="107"/>
      <c r="D9" s="57"/>
      <c r="E9" s="84"/>
      <c r="F9" s="105" t="s">
        <v>83</v>
      </c>
      <c r="G9" s="139"/>
      <c r="H9" s="142" t="s">
        <v>84</v>
      </c>
      <c r="I9" s="141"/>
    </row>
    <row r="10" spans="2:9" ht="15" customHeight="1">
      <c r="B10" s="109" t="s">
        <v>6</v>
      </c>
      <c r="C10" s="107"/>
      <c r="D10" s="57"/>
      <c r="E10" s="84"/>
      <c r="F10" s="105" t="s">
        <v>85</v>
      </c>
      <c r="G10" s="139"/>
      <c r="H10" s="142" t="s">
        <v>86</v>
      </c>
      <c r="I10" s="141"/>
    </row>
    <row r="11" spans="2:9" ht="20.25" customHeight="1" thickBot="1">
      <c r="B11" s="110" t="s">
        <v>7</v>
      </c>
      <c r="C11" s="107"/>
      <c r="D11" s="57"/>
      <c r="E11" s="84"/>
      <c r="F11" s="143"/>
      <c r="G11" s="144"/>
      <c r="H11" s="145"/>
      <c r="I11" s="146"/>
    </row>
    <row r="12" spans="2:9" ht="23.25" customHeight="1" thickBot="1">
      <c r="B12"/>
      <c r="C12" s="23"/>
      <c r="D12" s="24"/>
      <c r="E12" s="25"/>
      <c r="F12" s="24"/>
      <c r="G12" s="24"/>
      <c r="H12" s="24"/>
      <c r="I12" s="24"/>
    </row>
    <row r="13" spans="1:9" s="8" customFormat="1" ht="32.25" customHeight="1" thickBot="1">
      <c r="A13" s="7"/>
      <c r="B13" s="40"/>
      <c r="C13" s="42" t="s">
        <v>8</v>
      </c>
      <c r="D13" s="129" t="s">
        <v>95</v>
      </c>
      <c r="E13" s="130" t="s">
        <v>121</v>
      </c>
      <c r="F13" s="130" t="s">
        <v>96</v>
      </c>
      <c r="G13" s="130" t="s">
        <v>122</v>
      </c>
      <c r="H13" s="130" t="s">
        <v>97</v>
      </c>
      <c r="I13" s="129" t="s">
        <v>98</v>
      </c>
    </row>
    <row r="14" spans="1:9" s="10" customFormat="1" ht="24.75" customHeight="1" thickBot="1">
      <c r="A14" s="9"/>
      <c r="B14" s="43" t="s">
        <v>9</v>
      </c>
      <c r="C14" s="44"/>
      <c r="D14" s="45"/>
      <c r="E14" s="45"/>
      <c r="F14" s="45"/>
      <c r="G14" s="45"/>
      <c r="H14" s="45"/>
      <c r="I14" s="46"/>
    </row>
    <row r="15" spans="1:9" s="11" customFormat="1" ht="23.25" customHeight="1">
      <c r="A15" s="102">
        <v>1</v>
      </c>
      <c r="B15" s="149" t="s">
        <v>117</v>
      </c>
      <c r="C15" s="150" t="s">
        <v>70</v>
      </c>
      <c r="D15" s="152"/>
      <c r="E15" s="153"/>
      <c r="F15" s="154"/>
      <c r="G15" s="154"/>
      <c r="H15" s="154"/>
      <c r="I15" s="155"/>
    </row>
    <row r="16" spans="1:9" s="13" customFormat="1" ht="20.25" customHeight="1">
      <c r="A16" s="101">
        <v>2</v>
      </c>
      <c r="B16" s="114" t="s">
        <v>118</v>
      </c>
      <c r="C16" s="116" t="s">
        <v>107</v>
      </c>
      <c r="D16" s="156"/>
      <c r="E16" s="156"/>
      <c r="F16" s="156"/>
      <c r="G16" s="156"/>
      <c r="H16" s="156"/>
      <c r="I16" s="157"/>
    </row>
    <row r="17" spans="1:9" s="13" customFormat="1" ht="20.25" customHeight="1" thickBot="1">
      <c r="A17" s="101" t="s">
        <v>77</v>
      </c>
      <c r="B17" s="115" t="s">
        <v>124</v>
      </c>
      <c r="C17" s="151"/>
      <c r="D17" s="158"/>
      <c r="E17" s="158"/>
      <c r="F17" s="158"/>
      <c r="G17" s="158"/>
      <c r="H17" s="158"/>
      <c r="I17" s="159"/>
    </row>
    <row r="18" spans="1:9" s="13" customFormat="1" ht="21.75" customHeight="1" thickBot="1">
      <c r="A18" s="12"/>
      <c r="B18" s="147" t="s">
        <v>10</v>
      </c>
      <c r="C18" s="148"/>
      <c r="D18" s="160"/>
      <c r="E18" s="161"/>
      <c r="F18" s="160"/>
      <c r="G18" s="160"/>
      <c r="H18" s="160"/>
      <c r="I18" s="162"/>
    </row>
    <row r="19" spans="1:9" s="13" customFormat="1" ht="27" customHeight="1">
      <c r="A19" s="101">
        <v>3</v>
      </c>
      <c r="B19" s="117" t="s">
        <v>119</v>
      </c>
      <c r="C19" s="116">
        <v>5</v>
      </c>
      <c r="D19" s="163"/>
      <c r="E19" s="164"/>
      <c r="F19" s="165"/>
      <c r="G19" s="165"/>
      <c r="H19" s="165"/>
      <c r="I19" s="166"/>
    </row>
    <row r="20" spans="1:9" s="13" customFormat="1" ht="25.5" customHeight="1" thickBot="1">
      <c r="A20" s="101">
        <v>4</v>
      </c>
      <c r="B20" s="118" t="s">
        <v>120</v>
      </c>
      <c r="C20" s="119" t="s">
        <v>108</v>
      </c>
      <c r="D20" s="163"/>
      <c r="E20" s="156"/>
      <c r="F20" s="156"/>
      <c r="G20" s="156"/>
      <c r="H20" s="156"/>
      <c r="I20" s="157"/>
    </row>
    <row r="21" spans="1:9" s="15" customFormat="1" ht="24.75" customHeight="1" thickBot="1">
      <c r="A21" s="14"/>
      <c r="B21" s="47" t="s">
        <v>11</v>
      </c>
      <c r="C21" s="48"/>
      <c r="D21" s="49"/>
      <c r="E21" s="50"/>
      <c r="F21" s="51"/>
      <c r="G21" s="51"/>
      <c r="H21" s="51"/>
      <c r="I21" s="52"/>
    </row>
    <row r="22" spans="1:9" s="16" customFormat="1" ht="15.75" customHeight="1">
      <c r="A22" s="14">
        <v>5</v>
      </c>
      <c r="B22" s="134" t="s">
        <v>12</v>
      </c>
      <c r="C22" s="135"/>
      <c r="D22" s="167">
        <v>0.23</v>
      </c>
      <c r="E22" s="168"/>
      <c r="F22" s="167">
        <v>0.04</v>
      </c>
      <c r="G22" s="167">
        <v>0.04</v>
      </c>
      <c r="H22" s="169">
        <v>0.23</v>
      </c>
      <c r="I22" s="164"/>
    </row>
    <row r="23" spans="1:9" s="16" customFormat="1" ht="15.75" customHeight="1">
      <c r="A23" s="14">
        <v>6</v>
      </c>
      <c r="B23" s="113" t="s">
        <v>13</v>
      </c>
      <c r="C23" s="88"/>
      <c r="D23" s="170">
        <v>0.01</v>
      </c>
      <c r="E23" s="171"/>
      <c r="F23" s="170">
        <v>0.01</v>
      </c>
      <c r="G23" s="172">
        <v>0.01</v>
      </c>
      <c r="H23" s="172">
        <v>0.01</v>
      </c>
      <c r="I23" s="173">
        <v>0.01</v>
      </c>
    </row>
    <row r="24" spans="1:9" s="15" customFormat="1" ht="16.5" customHeight="1">
      <c r="A24" s="14">
        <v>7</v>
      </c>
      <c r="B24" s="114" t="s">
        <v>114</v>
      </c>
      <c r="C24" s="89"/>
      <c r="D24" s="174">
        <f>D19*D22</f>
        <v>0</v>
      </c>
      <c r="E24" s="171"/>
      <c r="F24" s="174">
        <f>F19*F22</f>
        <v>0</v>
      </c>
      <c r="G24" s="174">
        <f>G19*G22</f>
        <v>0</v>
      </c>
      <c r="H24" s="174">
        <f>H19*H22</f>
        <v>0</v>
      </c>
      <c r="I24" s="164"/>
    </row>
    <row r="25" spans="1:9" s="15" customFormat="1" ht="15" customHeight="1">
      <c r="A25" s="14">
        <v>8</v>
      </c>
      <c r="B25" s="114" t="s">
        <v>115</v>
      </c>
      <c r="C25" s="89"/>
      <c r="D25" s="174">
        <f>D19*D23</f>
        <v>0</v>
      </c>
      <c r="E25" s="171"/>
      <c r="F25" s="174">
        <f>F19*F23</f>
        <v>0</v>
      </c>
      <c r="G25" s="174">
        <f>G19*G23</f>
        <v>0</v>
      </c>
      <c r="H25" s="174">
        <f>H19*H23</f>
        <v>0</v>
      </c>
      <c r="I25" s="175">
        <f>I19*I23</f>
        <v>0</v>
      </c>
    </row>
    <row r="26" spans="1:9" s="15" customFormat="1" ht="15" customHeight="1">
      <c r="A26" s="14">
        <v>9</v>
      </c>
      <c r="B26" s="114" t="s">
        <v>69</v>
      </c>
      <c r="C26" s="89"/>
      <c r="D26" s="176">
        <f>SUM(D24:D25)</f>
        <v>0</v>
      </c>
      <c r="E26" s="177"/>
      <c r="F26" s="176">
        <f>SUM(F24:F25)</f>
        <v>0</v>
      </c>
      <c r="G26" s="176">
        <f>SUM(G24:G25)</f>
        <v>0</v>
      </c>
      <c r="H26" s="176">
        <f>SUM(H24:H25)</f>
        <v>0</v>
      </c>
      <c r="I26" s="178">
        <f>SUM(I25)</f>
        <v>0</v>
      </c>
    </row>
    <row r="27" spans="1:9" s="15" customFormat="1" ht="23.25" customHeight="1">
      <c r="A27" s="131">
        <v>10</v>
      </c>
      <c r="B27" s="136" t="s">
        <v>116</v>
      </c>
      <c r="C27" s="89"/>
      <c r="D27" s="179"/>
      <c r="E27" s="177"/>
      <c r="F27" s="180"/>
      <c r="G27" s="180"/>
      <c r="H27" s="180"/>
      <c r="I27" s="164"/>
    </row>
    <row r="28" spans="1:9" s="15" customFormat="1" ht="23.25" customHeight="1">
      <c r="A28" s="131" t="s">
        <v>123</v>
      </c>
      <c r="B28" s="114" t="s">
        <v>125</v>
      </c>
      <c r="C28" s="133"/>
      <c r="D28" s="176"/>
      <c r="E28" s="181"/>
      <c r="F28" s="182"/>
      <c r="G28" s="182"/>
      <c r="H28" s="182"/>
      <c r="I28" s="193"/>
    </row>
    <row r="29" spans="1:9" s="18" customFormat="1" ht="16.5" customHeight="1" thickBot="1">
      <c r="A29" s="131">
        <v>11</v>
      </c>
      <c r="B29" s="132" t="s">
        <v>113</v>
      </c>
      <c r="C29" s="90"/>
      <c r="D29" s="183">
        <f>SUM(D26:D28)</f>
        <v>0</v>
      </c>
      <c r="E29" s="184"/>
      <c r="F29" s="183">
        <f>SUM(F26:F28)</f>
        <v>0</v>
      </c>
      <c r="G29" s="183">
        <f>SUM(G26:G28)</f>
        <v>0</v>
      </c>
      <c r="H29" s="183">
        <f>SUM(H26:H28)</f>
        <v>0</v>
      </c>
      <c r="I29" s="185">
        <f>SUM(I26:I28)</f>
        <v>0</v>
      </c>
    </row>
    <row r="30" spans="1:9" ht="0.75" customHeight="1" thickBot="1">
      <c r="A30" s="17">
        <v>11</v>
      </c>
      <c r="D30" s="6">
        <v>12313</v>
      </c>
      <c r="G30" s="20"/>
      <c r="H30" s="53"/>
      <c r="I30" s="21"/>
    </row>
    <row r="31" spans="2:9" ht="18" customHeight="1">
      <c r="B31" s="6"/>
      <c r="G31" s="126" t="s">
        <v>65</v>
      </c>
      <c r="H31" s="99"/>
      <c r="I31" s="186">
        <f>D29+F29+G29+H29+I29</f>
        <v>0</v>
      </c>
    </row>
    <row r="32" spans="2:9" ht="21.75" customHeight="1">
      <c r="B32" s="120" t="s">
        <v>14</v>
      </c>
      <c r="C32" s="107"/>
      <c r="D32" s="57"/>
      <c r="G32" s="127" t="s">
        <v>66</v>
      </c>
      <c r="H32" s="100"/>
      <c r="I32" s="187"/>
    </row>
    <row r="33" spans="7:9" ht="33" customHeight="1">
      <c r="G33" s="127" t="s">
        <v>67</v>
      </c>
      <c r="H33" s="100"/>
      <c r="I33" s="187"/>
    </row>
    <row r="34" spans="1:9" s="22" customFormat="1" ht="18.75" customHeight="1" thickBot="1">
      <c r="A34" s="4"/>
      <c r="B34"/>
      <c r="G34" s="128" t="s">
        <v>15</v>
      </c>
      <c r="H34" s="98"/>
      <c r="I34" s="188">
        <f>SUM(I31:I33)</f>
        <v>0</v>
      </c>
    </row>
    <row r="35" spans="7:9" s="22" customFormat="1" ht="6" customHeight="1">
      <c r="G35"/>
      <c r="H35"/>
      <c r="I35"/>
    </row>
    <row r="36" spans="1:2" ht="13.5" thickBot="1">
      <c r="A36" s="22"/>
      <c r="B36" s="37"/>
    </row>
    <row r="37" spans="2:7" ht="12.75" customHeight="1">
      <c r="B37" s="121" t="s">
        <v>16</v>
      </c>
      <c r="C37" s="107"/>
      <c r="D37" s="122" t="s">
        <v>17</v>
      </c>
      <c r="E37" s="123"/>
      <c r="F37" s="124" t="s">
        <v>18</v>
      </c>
      <c r="G37" s="125" t="s">
        <v>19</v>
      </c>
    </row>
    <row r="38" spans="2:9" ht="12.75">
      <c r="B38" s="111" t="s">
        <v>112</v>
      </c>
      <c r="F38" s="41"/>
      <c r="G38" s="41"/>
      <c r="H38" s="41"/>
      <c r="I38" s="41"/>
    </row>
    <row r="39" spans="6:9" ht="12.75">
      <c r="F39" s="41"/>
      <c r="G39" s="41"/>
      <c r="H39" s="41"/>
      <c r="I39" s="41"/>
    </row>
  </sheetData>
  <sheetProtection selectLockedCells="1"/>
  <printOptions horizontalCentered="1"/>
  <pageMargins left="0.2" right="0.2" top="0.19" bottom="0" header="0" footer="0"/>
  <pageSetup horizontalDpi="600" verticalDpi="600" orientation="landscape" paperSize="5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="80" zoomScaleNormal="80" workbookViewId="0" topLeftCell="A7">
      <selection activeCell="A15" sqref="A15:N29"/>
    </sheetView>
  </sheetViews>
  <sheetFormatPr defaultColWidth="9.140625" defaultRowHeight="12.75"/>
  <cols>
    <col min="1" max="1" width="3.00390625" style="22" customWidth="1"/>
    <col min="2" max="2" width="18.28125" style="30" customWidth="1"/>
    <col min="3" max="3" width="14.421875" style="30" customWidth="1"/>
    <col min="4" max="4" width="5.57421875" style="30" customWidth="1"/>
    <col min="5" max="7" width="12.57421875" style="30" customWidth="1"/>
    <col min="8" max="8" width="20.7109375" style="30" customWidth="1"/>
    <col min="9" max="9" width="21.421875" style="30" customWidth="1"/>
    <col min="10" max="12" width="12.00390625" style="30" customWidth="1"/>
    <col min="13" max="13" width="11.421875" style="22" customWidth="1"/>
    <col min="14" max="14" width="15.140625" style="22" customWidth="1"/>
    <col min="15" max="15" width="7.8515625" style="22" customWidth="1"/>
    <col min="16" max="16384" width="9.140625" style="22" customWidth="1"/>
  </cols>
  <sheetData>
    <row r="1" spans="1:14" ht="19.5" customHeight="1" thickBot="1">
      <c r="A1" s="56" t="s">
        <v>20</v>
      </c>
      <c r="B1" s="22"/>
      <c r="C1" s="26"/>
      <c r="D1" s="26"/>
      <c r="E1" s="26"/>
      <c r="F1" s="26"/>
      <c r="G1" s="22"/>
      <c r="H1"/>
      <c r="I1" s="56" t="s">
        <v>21</v>
      </c>
      <c r="J1" s="57"/>
      <c r="K1" s="22"/>
      <c r="L1"/>
      <c r="N1" s="63" t="s">
        <v>22</v>
      </c>
    </row>
    <row r="2" spans="1:14" ht="19.5" customHeight="1" thickBot="1">
      <c r="A2" s="206"/>
      <c r="B2" s="207"/>
      <c r="C2" s="207"/>
      <c r="D2" s="207"/>
      <c r="E2" s="208"/>
      <c r="F2" s="26"/>
      <c r="G2" s="26"/>
      <c r="H2" s="27"/>
      <c r="I2" s="209"/>
      <c r="J2" s="207"/>
      <c r="K2" s="207"/>
      <c r="L2" s="207"/>
      <c r="M2" s="207"/>
      <c r="N2" s="202"/>
    </row>
    <row r="3" spans="1:12" ht="13.5" customHeight="1">
      <c r="A3"/>
      <c r="B3" s="22"/>
      <c r="C3" s="26"/>
      <c r="D3" s="26"/>
      <c r="E3" s="26"/>
      <c r="F3" s="26"/>
      <c r="G3" s="26"/>
      <c r="H3" s="27"/>
      <c r="I3" s="57"/>
      <c r="J3" s="58"/>
      <c r="K3" s="22"/>
      <c r="L3" s="29"/>
    </row>
    <row r="4" spans="1:12" ht="16.5" customHeight="1">
      <c r="A4" s="55" t="s">
        <v>23</v>
      </c>
      <c r="B4"/>
      <c r="C4" s="26"/>
      <c r="D4" s="26"/>
      <c r="E4" s="26"/>
      <c r="F4" s="26"/>
      <c r="G4" s="26"/>
      <c r="H4"/>
      <c r="I4" s="59" t="s">
        <v>24</v>
      </c>
      <c r="J4" s="58"/>
      <c r="K4" s="22"/>
      <c r="L4" s="61"/>
    </row>
    <row r="5" spans="1:11" ht="12.75" customHeight="1">
      <c r="A5" s="32"/>
      <c r="B5" s="33"/>
      <c r="I5" t="s">
        <v>99</v>
      </c>
      <c r="J5" s="60"/>
      <c r="K5" s="57" t="s">
        <v>103</v>
      </c>
    </row>
    <row r="6" spans="9:13" ht="15.75" customHeight="1">
      <c r="I6" s="104" t="s">
        <v>93</v>
      </c>
      <c r="J6" s="60"/>
      <c r="K6" s="57" t="s">
        <v>101</v>
      </c>
      <c r="M6" s="57" t="s">
        <v>111</v>
      </c>
    </row>
    <row r="7" spans="1:13" ht="15.75" customHeight="1">
      <c r="A7" s="91" t="s">
        <v>70</v>
      </c>
      <c r="B7" t="s">
        <v>91</v>
      </c>
      <c r="C7"/>
      <c r="I7" s="57" t="s">
        <v>100</v>
      </c>
      <c r="J7" s="60"/>
      <c r="K7" s="57" t="s">
        <v>102</v>
      </c>
      <c r="M7" s="22" t="s">
        <v>104</v>
      </c>
    </row>
    <row r="8" spans="1:13" ht="15.75" customHeight="1">
      <c r="A8" s="91" t="s">
        <v>77</v>
      </c>
      <c r="B8" t="s">
        <v>92</v>
      </c>
      <c r="I8" s="54" t="s">
        <v>25</v>
      </c>
      <c r="J8" s="60"/>
      <c r="K8" s="54" t="s">
        <v>32</v>
      </c>
      <c r="L8" s="103"/>
      <c r="M8" s="22" t="s">
        <v>105</v>
      </c>
    </row>
    <row r="9" spans="1:13" ht="15.75" customHeight="1">
      <c r="A9" s="32" t="s">
        <v>75</v>
      </c>
      <c r="B9" s="2" t="s">
        <v>94</v>
      </c>
      <c r="I9" s="62" t="s">
        <v>31</v>
      </c>
      <c r="J9" s="60"/>
      <c r="K9" s="54" t="s">
        <v>27</v>
      </c>
      <c r="L9" s="103"/>
      <c r="M9" s="54" t="s">
        <v>29</v>
      </c>
    </row>
    <row r="10" spans="1:13" ht="15.75" customHeight="1">
      <c r="A10" s="32" t="s">
        <v>76</v>
      </c>
      <c r="B10" s="54" t="s">
        <v>30</v>
      </c>
      <c r="C10" s="22"/>
      <c r="I10" s="54" t="s">
        <v>28</v>
      </c>
      <c r="J10" s="28"/>
      <c r="K10" s="54" t="s">
        <v>26</v>
      </c>
      <c r="L10" s="22"/>
      <c r="M10" s="97" t="s">
        <v>106</v>
      </c>
    </row>
    <row r="11" spans="2:13" ht="17.25" customHeight="1" thickBot="1">
      <c r="B11" s="22"/>
      <c r="C11" s="22"/>
      <c r="D11" s="22"/>
      <c r="E11" s="22"/>
      <c r="F11" s="22"/>
      <c r="G11" s="22"/>
      <c r="H11" s="22"/>
      <c r="I11"/>
      <c r="J11" s="22"/>
      <c r="K11" s="57" t="s">
        <v>110</v>
      </c>
      <c r="L11" s="22"/>
      <c r="M11" s="57" t="s">
        <v>78</v>
      </c>
    </row>
    <row r="12" spans="1:14" ht="12.75" customHeight="1">
      <c r="A12" s="34"/>
      <c r="B12" s="64" t="s">
        <v>33</v>
      </c>
      <c r="C12" s="67" t="s">
        <v>34</v>
      </c>
      <c r="D12" s="64" t="s">
        <v>35</v>
      </c>
      <c r="E12" s="68">
        <v>4</v>
      </c>
      <c r="F12" s="69"/>
      <c r="G12" s="70" t="s">
        <v>36</v>
      </c>
      <c r="H12" s="67" t="s">
        <v>37</v>
      </c>
      <c r="I12" s="67" t="s">
        <v>38</v>
      </c>
      <c r="J12" s="67" t="s">
        <v>39</v>
      </c>
      <c r="K12" s="64" t="s">
        <v>40</v>
      </c>
      <c r="L12" s="67" t="s">
        <v>41</v>
      </c>
      <c r="M12" s="67" t="s">
        <v>42</v>
      </c>
      <c r="N12" s="67" t="s">
        <v>43</v>
      </c>
    </row>
    <row r="13" spans="1:14" ht="12.75" customHeight="1">
      <c r="A13" s="35"/>
      <c r="B13" s="65" t="s">
        <v>44</v>
      </c>
      <c r="C13" s="71" t="s">
        <v>45</v>
      </c>
      <c r="D13" s="72" t="s">
        <v>46</v>
      </c>
      <c r="E13" s="73" t="s">
        <v>47</v>
      </c>
      <c r="F13" s="74"/>
      <c r="G13" s="71" t="s">
        <v>48</v>
      </c>
      <c r="H13" s="72" t="s">
        <v>49</v>
      </c>
      <c r="I13" s="71" t="s">
        <v>49</v>
      </c>
      <c r="J13" s="71" t="s">
        <v>19</v>
      </c>
      <c r="K13" s="72" t="s">
        <v>50</v>
      </c>
      <c r="L13" s="75" t="s">
        <v>51</v>
      </c>
      <c r="M13" s="71" t="s">
        <v>52</v>
      </c>
      <c r="N13" s="71" t="s">
        <v>53</v>
      </c>
    </row>
    <row r="14" spans="1:14" ht="12.75" customHeight="1">
      <c r="A14" s="36"/>
      <c r="B14" s="66" t="s">
        <v>54</v>
      </c>
      <c r="C14" s="76" t="s">
        <v>55</v>
      </c>
      <c r="D14" s="66"/>
      <c r="E14" s="75" t="s">
        <v>56</v>
      </c>
      <c r="F14" s="71" t="s">
        <v>57</v>
      </c>
      <c r="G14" s="76" t="s">
        <v>58</v>
      </c>
      <c r="H14" s="76" t="s">
        <v>54</v>
      </c>
      <c r="I14" s="76" t="s">
        <v>55</v>
      </c>
      <c r="J14" s="76" t="s">
        <v>59</v>
      </c>
      <c r="K14" s="66" t="s">
        <v>60</v>
      </c>
      <c r="L14" s="76" t="s">
        <v>61</v>
      </c>
      <c r="M14" s="76" t="s">
        <v>61</v>
      </c>
      <c r="N14" s="76" t="s">
        <v>61</v>
      </c>
    </row>
    <row r="15" spans="1:14" ht="19.5" customHeight="1">
      <c r="A15" s="204"/>
      <c r="B15" s="205"/>
      <c r="C15" s="189"/>
      <c r="D15" s="189"/>
      <c r="E15" s="189"/>
      <c r="F15" s="189"/>
      <c r="G15" s="189"/>
      <c r="H15" s="189"/>
      <c r="I15" s="189"/>
      <c r="J15" s="189"/>
      <c r="K15" s="189"/>
      <c r="L15" s="190"/>
      <c r="M15" s="190"/>
      <c r="N15" s="190"/>
    </row>
    <row r="16" spans="1:14" ht="19.5" customHeight="1">
      <c r="A16" s="204"/>
      <c r="B16" s="205"/>
      <c r="C16" s="189"/>
      <c r="D16" s="189"/>
      <c r="E16" s="189"/>
      <c r="F16" s="189"/>
      <c r="G16" s="189"/>
      <c r="H16" s="189"/>
      <c r="I16" s="189"/>
      <c r="J16" s="189"/>
      <c r="K16" s="189"/>
      <c r="L16" s="190"/>
      <c r="M16" s="190"/>
      <c r="N16" s="190"/>
    </row>
    <row r="17" spans="1:14" ht="19.5" customHeight="1">
      <c r="A17" s="204"/>
      <c r="B17" s="205"/>
      <c r="C17" s="189"/>
      <c r="D17" s="189"/>
      <c r="E17" s="189"/>
      <c r="F17" s="189"/>
      <c r="G17" s="189"/>
      <c r="H17" s="189"/>
      <c r="I17" s="189"/>
      <c r="J17" s="189"/>
      <c r="K17" s="189"/>
      <c r="L17" s="190"/>
      <c r="M17" s="190"/>
      <c r="N17" s="190"/>
    </row>
    <row r="18" spans="1:14" ht="19.5" customHeight="1">
      <c r="A18" s="204"/>
      <c r="B18" s="205"/>
      <c r="C18" s="189"/>
      <c r="D18" s="189"/>
      <c r="E18" s="189"/>
      <c r="F18" s="189"/>
      <c r="G18" s="189"/>
      <c r="H18" s="189"/>
      <c r="I18" s="189"/>
      <c r="J18" s="189"/>
      <c r="K18" s="189"/>
      <c r="L18" s="190"/>
      <c r="M18" s="190"/>
      <c r="N18" s="190"/>
    </row>
    <row r="19" spans="1:14" ht="19.5" customHeight="1">
      <c r="A19" s="204"/>
      <c r="B19" s="205"/>
      <c r="C19" s="189"/>
      <c r="D19" s="189"/>
      <c r="E19" s="189"/>
      <c r="F19" s="189"/>
      <c r="G19" s="189"/>
      <c r="H19" s="189"/>
      <c r="I19" s="189"/>
      <c r="J19" s="189"/>
      <c r="K19" s="189"/>
      <c r="L19" s="190"/>
      <c r="M19" s="190"/>
      <c r="N19" s="190"/>
    </row>
    <row r="20" spans="1:14" ht="19.5" customHeight="1">
      <c r="A20" s="204"/>
      <c r="B20" s="205"/>
      <c r="C20" s="189"/>
      <c r="D20" s="189"/>
      <c r="E20" s="189"/>
      <c r="F20" s="189"/>
      <c r="G20" s="189"/>
      <c r="H20" s="189"/>
      <c r="I20" s="189"/>
      <c r="J20" s="189"/>
      <c r="K20" s="189"/>
      <c r="L20" s="190"/>
      <c r="M20" s="190"/>
      <c r="N20" s="190"/>
    </row>
    <row r="21" spans="1:14" ht="19.5" customHeight="1">
      <c r="A21" s="204"/>
      <c r="B21" s="205"/>
      <c r="C21" s="189"/>
      <c r="D21" s="189"/>
      <c r="E21" s="189"/>
      <c r="F21" s="189"/>
      <c r="G21" s="189"/>
      <c r="H21" s="189"/>
      <c r="I21" s="189"/>
      <c r="J21" s="189"/>
      <c r="K21" s="189"/>
      <c r="L21" s="190"/>
      <c r="M21" s="190"/>
      <c r="N21" s="190"/>
    </row>
    <row r="22" spans="1:14" ht="19.5" customHeight="1">
      <c r="A22" s="204"/>
      <c r="B22" s="205"/>
      <c r="C22" s="189"/>
      <c r="D22" s="189"/>
      <c r="E22" s="189"/>
      <c r="F22" s="189"/>
      <c r="G22" s="189"/>
      <c r="H22" s="189"/>
      <c r="I22" s="189"/>
      <c r="J22" s="189"/>
      <c r="K22" s="189"/>
      <c r="L22" s="190"/>
      <c r="M22" s="190"/>
      <c r="N22" s="190"/>
    </row>
    <row r="23" spans="1:14" ht="19.5" customHeight="1">
      <c r="A23" s="204"/>
      <c r="B23" s="205"/>
      <c r="C23" s="189"/>
      <c r="D23" s="189"/>
      <c r="E23" s="189"/>
      <c r="F23" s="189"/>
      <c r="G23" s="189"/>
      <c r="H23" s="189"/>
      <c r="I23" s="189"/>
      <c r="J23" s="189"/>
      <c r="K23" s="189"/>
      <c r="L23" s="190"/>
      <c r="M23" s="190"/>
      <c r="N23" s="190"/>
    </row>
    <row r="24" spans="1:14" ht="19.5" customHeight="1">
      <c r="A24" s="204"/>
      <c r="B24" s="205"/>
      <c r="C24" s="189"/>
      <c r="D24" s="189"/>
      <c r="E24" s="189"/>
      <c r="F24" s="189"/>
      <c r="G24" s="189"/>
      <c r="H24" s="189"/>
      <c r="I24" s="189"/>
      <c r="J24" s="189"/>
      <c r="K24" s="189"/>
      <c r="L24" s="190"/>
      <c r="M24" s="190"/>
      <c r="N24" s="190"/>
    </row>
    <row r="25" spans="1:14" ht="19.5" customHeight="1">
      <c r="A25" s="204"/>
      <c r="B25" s="205"/>
      <c r="C25" s="189"/>
      <c r="D25" s="189"/>
      <c r="E25" s="189"/>
      <c r="F25" s="189"/>
      <c r="G25" s="189"/>
      <c r="H25" s="189"/>
      <c r="I25" s="189"/>
      <c r="J25" s="189"/>
      <c r="K25" s="189"/>
      <c r="L25" s="190"/>
      <c r="M25" s="190"/>
      <c r="N25" s="190"/>
    </row>
    <row r="26" spans="1:14" ht="19.5" customHeight="1">
      <c r="A26" s="204"/>
      <c r="B26" s="205"/>
      <c r="C26" s="189"/>
      <c r="D26" s="189"/>
      <c r="E26" s="189"/>
      <c r="F26" s="189"/>
      <c r="G26" s="189"/>
      <c r="H26" s="189"/>
      <c r="I26" s="189"/>
      <c r="J26" s="189"/>
      <c r="K26" s="189"/>
      <c r="L26" s="190"/>
      <c r="M26" s="190"/>
      <c r="N26" s="190"/>
    </row>
    <row r="27" spans="1:14" ht="19.5" customHeight="1">
      <c r="A27" s="204"/>
      <c r="B27" s="205"/>
      <c r="C27" s="189"/>
      <c r="D27" s="189"/>
      <c r="E27" s="189"/>
      <c r="F27" s="189"/>
      <c r="G27" s="189"/>
      <c r="H27" s="189"/>
      <c r="I27" s="189"/>
      <c r="J27" s="189"/>
      <c r="K27" s="189"/>
      <c r="L27" s="190"/>
      <c r="M27" s="190"/>
      <c r="N27" s="190"/>
    </row>
    <row r="28" spans="1:14" ht="19.5" customHeight="1">
      <c r="A28" s="204"/>
      <c r="B28" s="205"/>
      <c r="C28" s="189"/>
      <c r="D28" s="189"/>
      <c r="E28" s="189"/>
      <c r="F28" s="189"/>
      <c r="G28" s="189"/>
      <c r="H28" s="189"/>
      <c r="I28" s="189"/>
      <c r="J28" s="189"/>
      <c r="K28" s="189"/>
      <c r="L28" s="190"/>
      <c r="M28" s="190"/>
      <c r="N28" s="190"/>
    </row>
    <row r="29" spans="1:14" ht="19.5" customHeight="1">
      <c r="A29" s="204"/>
      <c r="B29" s="205"/>
      <c r="C29" s="189"/>
      <c r="D29" s="189"/>
      <c r="E29" s="189"/>
      <c r="F29" s="189"/>
      <c r="G29" s="189"/>
      <c r="H29" s="189"/>
      <c r="I29" s="189"/>
      <c r="J29" s="189"/>
      <c r="K29" s="189"/>
      <c r="L29" s="190"/>
      <c r="M29" s="190"/>
      <c r="N29" s="190"/>
    </row>
    <row r="30" spans="2:14" s="31" customFormat="1" ht="18" customHeight="1">
      <c r="B30" s="38"/>
      <c r="C30" s="1"/>
      <c r="D30" s="1"/>
      <c r="E30" s="1"/>
      <c r="F30" s="1"/>
      <c r="G30" s="1"/>
      <c r="H30" s="1"/>
      <c r="I30" s="1"/>
      <c r="J30" s="1"/>
      <c r="K30" s="191" t="s">
        <v>126</v>
      </c>
      <c r="L30" s="192">
        <f>SUM(L15:L29)</f>
        <v>0</v>
      </c>
      <c r="M30" s="192">
        <f>SUM(M15:M29)</f>
        <v>0</v>
      </c>
      <c r="N30" s="192">
        <f>SUM(N15:N29)</f>
        <v>0</v>
      </c>
    </row>
    <row r="33" ht="12.75">
      <c r="B33" s="30" t="s">
        <v>112</v>
      </c>
    </row>
  </sheetData>
  <sheetProtection/>
  <mergeCells count="17"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  <mergeCell ref="A24:B24"/>
    <mergeCell ref="A2:E2"/>
    <mergeCell ref="I2:M2"/>
    <mergeCell ref="A15:B15"/>
    <mergeCell ref="A16:B16"/>
    <mergeCell ref="A17:B17"/>
    <mergeCell ref="A18:B18"/>
  </mergeCells>
  <printOptions horizontalCentered="1" verticalCentered="1"/>
  <pageMargins left="0" right="0" top="0.5" bottom="0" header="0.25" footer="0.1"/>
  <pageSetup horizontalDpi="600" verticalDpi="600" orientation="landscape" paperSize="5" scale="95" r:id="rId1"/>
  <headerFooter alignWithMargins="0">
    <oddHeader>&amp;CSchedule of Receipts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="80" zoomScaleNormal="80" workbookViewId="0" topLeftCell="A1">
      <selection activeCell="A18" sqref="A18:N32"/>
    </sheetView>
  </sheetViews>
  <sheetFormatPr defaultColWidth="9.140625" defaultRowHeight="12.75"/>
  <cols>
    <col min="1" max="1" width="3.00390625" style="57" customWidth="1"/>
    <col min="2" max="2" width="18.28125" style="57" customWidth="1"/>
    <col min="3" max="3" width="14.421875" style="57" customWidth="1"/>
    <col min="4" max="4" width="5.57421875" style="57" customWidth="1"/>
    <col min="5" max="7" width="12.57421875" style="57" customWidth="1"/>
    <col min="8" max="8" width="20.7109375" style="57" customWidth="1"/>
    <col min="9" max="9" width="22.140625" style="57" customWidth="1"/>
    <col min="10" max="14" width="12.00390625" style="57" customWidth="1"/>
    <col min="15" max="16384" width="9.140625" style="57" customWidth="1"/>
  </cols>
  <sheetData>
    <row r="1" spans="1:14" ht="19.5" customHeight="1" thickBot="1">
      <c r="A1" s="56" t="s">
        <v>20</v>
      </c>
      <c r="C1" s="79"/>
      <c r="D1" s="79"/>
      <c r="E1" s="79"/>
      <c r="F1" s="79"/>
      <c r="H1" s="60"/>
      <c r="I1" s="56" t="s">
        <v>21</v>
      </c>
      <c r="L1" s="60"/>
      <c r="N1" s="63" t="s">
        <v>22</v>
      </c>
    </row>
    <row r="2" spans="1:14" ht="19.5" customHeight="1" thickBot="1">
      <c r="A2" s="206"/>
      <c r="B2" s="207"/>
      <c r="C2" s="207"/>
      <c r="D2" s="207"/>
      <c r="E2" s="208"/>
      <c r="F2" s="26"/>
      <c r="G2" s="26"/>
      <c r="H2" s="27"/>
      <c r="I2" s="206"/>
      <c r="J2" s="207"/>
      <c r="K2" s="207"/>
      <c r="L2" s="207"/>
      <c r="M2" s="207"/>
      <c r="N2" s="202"/>
    </row>
    <row r="3" spans="1:12" ht="15.75" customHeight="1">
      <c r="A3"/>
      <c r="B3"/>
      <c r="C3" s="79"/>
      <c r="D3" s="79"/>
      <c r="E3" s="79"/>
      <c r="F3" s="79"/>
      <c r="G3" s="79"/>
      <c r="H3" s="80"/>
      <c r="J3" s="58"/>
      <c r="L3" s="61"/>
    </row>
    <row r="4" spans="1:12" ht="12.75" customHeight="1">
      <c r="A4" s="55" t="s">
        <v>23</v>
      </c>
      <c r="B4" s="54"/>
      <c r="C4" s="79"/>
      <c r="D4" s="79"/>
      <c r="E4" s="79"/>
      <c r="F4" s="79"/>
      <c r="G4" s="79"/>
      <c r="H4" s="60"/>
      <c r="I4" s="59"/>
      <c r="J4" s="58"/>
      <c r="L4" s="61"/>
    </row>
    <row r="5" spans="1:10" ht="12.75" customHeight="1">
      <c r="A5"/>
      <c r="B5"/>
      <c r="H5" s="60"/>
      <c r="I5" s="59" t="s">
        <v>24</v>
      </c>
      <c r="J5" s="60"/>
    </row>
    <row r="6" spans="8:12" ht="12.75" customHeight="1">
      <c r="H6" s="60"/>
      <c r="I6" t="s">
        <v>99</v>
      </c>
      <c r="J6" s="57" t="s">
        <v>101</v>
      </c>
      <c r="L6" s="57" t="s">
        <v>111</v>
      </c>
    </row>
    <row r="7" spans="1:12" ht="12.75" customHeight="1">
      <c r="A7" s="77">
        <v>5</v>
      </c>
      <c r="B7" s="78" t="s">
        <v>62</v>
      </c>
      <c r="I7" s="104" t="s">
        <v>93</v>
      </c>
      <c r="J7" s="57" t="s">
        <v>102</v>
      </c>
      <c r="L7" s="22" t="s">
        <v>104</v>
      </c>
    </row>
    <row r="8" spans="1:12" ht="12.75" customHeight="1">
      <c r="A8" s="77" t="s">
        <v>72</v>
      </c>
      <c r="B8" s="78" t="s">
        <v>71</v>
      </c>
      <c r="I8" s="57" t="s">
        <v>100</v>
      </c>
      <c r="J8" s="54" t="s">
        <v>32</v>
      </c>
      <c r="L8" s="22" t="s">
        <v>105</v>
      </c>
    </row>
    <row r="9" spans="1:12" ht="12.75" customHeight="1">
      <c r="A9" s="77" t="s">
        <v>73</v>
      </c>
      <c r="B9" s="78" t="s">
        <v>89</v>
      </c>
      <c r="I9" s="54" t="s">
        <v>25</v>
      </c>
      <c r="J9" s="54" t="s">
        <v>27</v>
      </c>
      <c r="L9" s="54" t="s">
        <v>29</v>
      </c>
    </row>
    <row r="10" spans="1:12" ht="12.75" customHeight="1">
      <c r="A10" s="77" t="s">
        <v>74</v>
      </c>
      <c r="B10" s="78" t="s">
        <v>90</v>
      </c>
      <c r="I10" s="62" t="s">
        <v>31</v>
      </c>
      <c r="J10" s="54" t="s">
        <v>26</v>
      </c>
      <c r="L10" s="97" t="s">
        <v>106</v>
      </c>
    </row>
    <row r="11" spans="1:12" ht="12.75" customHeight="1">
      <c r="A11" s="77" t="s">
        <v>87</v>
      </c>
      <c r="B11" s="78" t="s">
        <v>88</v>
      </c>
      <c r="I11" s="54" t="s">
        <v>28</v>
      </c>
      <c r="J11" s="57" t="s">
        <v>110</v>
      </c>
      <c r="L11" s="57" t="s">
        <v>109</v>
      </c>
    </row>
    <row r="12" spans="1:12" ht="12.75" customHeight="1">
      <c r="A12" s="77">
        <v>7</v>
      </c>
      <c r="B12" s="78" t="s">
        <v>63</v>
      </c>
      <c r="I12" s="210" t="s">
        <v>103</v>
      </c>
      <c r="J12" s="210"/>
      <c r="L12" s="97"/>
    </row>
    <row r="13" spans="9:10" ht="12.75" customHeight="1">
      <c r="I13" s="54"/>
      <c r="J13" s="58"/>
    </row>
    <row r="14" ht="12.75" customHeight="1" thickBot="1">
      <c r="I14" s="60"/>
    </row>
    <row r="15" spans="1:14" ht="12.75" customHeight="1">
      <c r="A15" s="81"/>
      <c r="B15" s="64" t="s">
        <v>33</v>
      </c>
      <c r="C15" s="67" t="s">
        <v>34</v>
      </c>
      <c r="D15" s="64" t="s">
        <v>35</v>
      </c>
      <c r="E15" s="68">
        <v>4</v>
      </c>
      <c r="F15" s="69"/>
      <c r="G15" s="70" t="s">
        <v>36</v>
      </c>
      <c r="H15" s="67" t="s">
        <v>37</v>
      </c>
      <c r="I15" s="67" t="s">
        <v>38</v>
      </c>
      <c r="J15" s="67" t="s">
        <v>39</v>
      </c>
      <c r="K15" s="64" t="s">
        <v>40</v>
      </c>
      <c r="L15" s="67" t="s">
        <v>41</v>
      </c>
      <c r="M15" s="67" t="s">
        <v>42</v>
      </c>
      <c r="N15" s="67" t="s">
        <v>43</v>
      </c>
    </row>
    <row r="16" spans="1:14" ht="12.75" customHeight="1">
      <c r="A16" s="82"/>
      <c r="B16" s="87" t="s">
        <v>44</v>
      </c>
      <c r="C16" s="71" t="s">
        <v>45</v>
      </c>
      <c r="D16" s="72" t="s">
        <v>46</v>
      </c>
      <c r="E16" s="73" t="s">
        <v>47</v>
      </c>
      <c r="F16" s="74"/>
      <c r="G16" s="71" t="s">
        <v>48</v>
      </c>
      <c r="H16" s="72" t="s">
        <v>64</v>
      </c>
      <c r="I16" s="71" t="s">
        <v>64</v>
      </c>
      <c r="J16" s="71" t="s">
        <v>19</v>
      </c>
      <c r="K16" s="72" t="s">
        <v>50</v>
      </c>
      <c r="L16" s="75" t="s">
        <v>51</v>
      </c>
      <c r="M16" s="71" t="s">
        <v>52</v>
      </c>
      <c r="N16" s="71" t="s">
        <v>53</v>
      </c>
    </row>
    <row r="17" spans="1:14" ht="12.75" customHeight="1">
      <c r="A17" s="83"/>
      <c r="B17" s="66" t="s">
        <v>54</v>
      </c>
      <c r="C17" s="76" t="s">
        <v>55</v>
      </c>
      <c r="D17" s="66"/>
      <c r="E17" s="75" t="s">
        <v>56</v>
      </c>
      <c r="F17" s="71" t="s">
        <v>57</v>
      </c>
      <c r="G17" s="76" t="s">
        <v>58</v>
      </c>
      <c r="H17" s="76" t="s">
        <v>54</v>
      </c>
      <c r="I17" s="76" t="s">
        <v>55</v>
      </c>
      <c r="J17" s="76" t="s">
        <v>59</v>
      </c>
      <c r="K17" s="66" t="s">
        <v>60</v>
      </c>
      <c r="L17" s="76" t="s">
        <v>61</v>
      </c>
      <c r="M17" s="76" t="s">
        <v>61</v>
      </c>
      <c r="N17" s="76" t="s">
        <v>61</v>
      </c>
    </row>
    <row r="18" spans="1:14" ht="19.5" customHeight="1">
      <c r="A18" s="204"/>
      <c r="B18" s="205"/>
      <c r="C18" s="189"/>
      <c r="D18" s="189"/>
      <c r="E18" s="189"/>
      <c r="F18" s="189"/>
      <c r="G18" s="189"/>
      <c r="H18" s="189"/>
      <c r="I18" s="189"/>
      <c r="J18" s="189"/>
      <c r="K18" s="189"/>
      <c r="L18" s="190"/>
      <c r="M18" s="190"/>
      <c r="N18" s="190"/>
    </row>
    <row r="19" spans="1:14" ht="19.5" customHeight="1">
      <c r="A19" s="204"/>
      <c r="B19" s="205"/>
      <c r="C19" s="189"/>
      <c r="D19" s="189"/>
      <c r="E19" s="189"/>
      <c r="F19" s="189"/>
      <c r="G19" s="189"/>
      <c r="H19" s="189"/>
      <c r="I19" s="189"/>
      <c r="J19" s="189"/>
      <c r="K19" s="189"/>
      <c r="L19" s="190"/>
      <c r="M19" s="190"/>
      <c r="N19" s="190"/>
    </row>
    <row r="20" spans="1:14" ht="19.5" customHeight="1">
      <c r="A20" s="204"/>
      <c r="B20" s="205"/>
      <c r="C20" s="189"/>
      <c r="D20" s="189"/>
      <c r="E20" s="189"/>
      <c r="F20" s="189"/>
      <c r="G20" s="189"/>
      <c r="H20" s="189"/>
      <c r="I20" s="189"/>
      <c r="J20" s="189"/>
      <c r="K20" s="189"/>
      <c r="L20" s="190"/>
      <c r="M20" s="190"/>
      <c r="N20" s="190"/>
    </row>
    <row r="21" spans="1:14" ht="19.5" customHeight="1">
      <c r="A21" s="204"/>
      <c r="B21" s="205"/>
      <c r="C21" s="189"/>
      <c r="D21" s="189"/>
      <c r="E21" s="189"/>
      <c r="F21" s="189"/>
      <c r="G21" s="189"/>
      <c r="H21" s="189"/>
      <c r="I21" s="189"/>
      <c r="J21" s="189"/>
      <c r="K21" s="189"/>
      <c r="L21" s="190"/>
      <c r="M21" s="190"/>
      <c r="N21" s="190"/>
    </row>
    <row r="22" spans="1:14" ht="19.5" customHeight="1">
      <c r="A22" s="204"/>
      <c r="B22" s="205"/>
      <c r="C22" s="189"/>
      <c r="D22" s="189"/>
      <c r="E22" s="189"/>
      <c r="F22" s="189"/>
      <c r="G22" s="189"/>
      <c r="H22" s="189"/>
      <c r="I22" s="189"/>
      <c r="J22" s="189"/>
      <c r="K22" s="189"/>
      <c r="L22" s="190"/>
      <c r="M22" s="190"/>
      <c r="N22" s="190"/>
    </row>
    <row r="23" spans="1:14" ht="19.5" customHeight="1">
      <c r="A23" s="204"/>
      <c r="B23" s="205"/>
      <c r="C23" s="189"/>
      <c r="D23" s="189"/>
      <c r="E23" s="189"/>
      <c r="F23" s="189"/>
      <c r="G23" s="189"/>
      <c r="H23" s="189"/>
      <c r="I23" s="189"/>
      <c r="J23" s="189"/>
      <c r="K23" s="189"/>
      <c r="L23" s="190"/>
      <c r="M23" s="190"/>
      <c r="N23" s="190"/>
    </row>
    <row r="24" spans="1:14" ht="19.5" customHeight="1">
      <c r="A24" s="204"/>
      <c r="B24" s="205"/>
      <c r="C24" s="189"/>
      <c r="D24" s="189"/>
      <c r="E24" s="189"/>
      <c r="F24" s="189"/>
      <c r="G24" s="189"/>
      <c r="H24" s="189"/>
      <c r="I24" s="189"/>
      <c r="J24" s="189"/>
      <c r="K24" s="189"/>
      <c r="L24" s="190"/>
      <c r="M24" s="190"/>
      <c r="N24" s="190"/>
    </row>
    <row r="25" spans="1:14" ht="19.5" customHeight="1">
      <c r="A25" s="204"/>
      <c r="B25" s="205"/>
      <c r="C25" s="189"/>
      <c r="D25" s="189"/>
      <c r="E25" s="189"/>
      <c r="F25" s="189"/>
      <c r="G25" s="189"/>
      <c r="H25" s="189"/>
      <c r="I25" s="189"/>
      <c r="J25" s="189"/>
      <c r="K25" s="189"/>
      <c r="L25" s="190"/>
      <c r="M25" s="190"/>
      <c r="N25" s="190"/>
    </row>
    <row r="26" spans="1:14" ht="19.5" customHeight="1">
      <c r="A26" s="204"/>
      <c r="B26" s="205"/>
      <c r="C26" s="189"/>
      <c r="D26" s="189"/>
      <c r="E26" s="189"/>
      <c r="F26" s="189"/>
      <c r="G26" s="189"/>
      <c r="H26" s="189"/>
      <c r="I26" s="189"/>
      <c r="J26" s="189"/>
      <c r="K26" s="189"/>
      <c r="L26" s="190"/>
      <c r="M26" s="190"/>
      <c r="N26" s="190"/>
    </row>
    <row r="27" spans="1:14" ht="19.5" customHeight="1">
      <c r="A27" s="204"/>
      <c r="B27" s="205"/>
      <c r="C27" s="189"/>
      <c r="D27" s="189"/>
      <c r="E27" s="189"/>
      <c r="F27" s="189"/>
      <c r="G27" s="189"/>
      <c r="H27" s="189"/>
      <c r="I27" s="189"/>
      <c r="J27" s="189"/>
      <c r="K27" s="189"/>
      <c r="L27" s="190"/>
      <c r="M27" s="190"/>
      <c r="N27" s="190"/>
    </row>
    <row r="28" spans="1:14" ht="19.5" customHeight="1">
      <c r="A28" s="204"/>
      <c r="B28" s="205"/>
      <c r="C28" s="189"/>
      <c r="D28" s="189"/>
      <c r="E28" s="189"/>
      <c r="F28" s="189"/>
      <c r="G28" s="189"/>
      <c r="H28" s="189"/>
      <c r="I28" s="189"/>
      <c r="J28" s="189"/>
      <c r="K28" s="189"/>
      <c r="L28" s="190"/>
      <c r="M28" s="190"/>
      <c r="N28" s="190"/>
    </row>
    <row r="29" spans="1:14" ht="19.5" customHeight="1">
      <c r="A29" s="204"/>
      <c r="B29" s="205"/>
      <c r="C29" s="189"/>
      <c r="D29" s="189"/>
      <c r="E29" s="189"/>
      <c r="F29" s="189"/>
      <c r="G29" s="189"/>
      <c r="H29" s="189"/>
      <c r="I29" s="189"/>
      <c r="J29" s="189"/>
      <c r="K29" s="189"/>
      <c r="L29" s="190"/>
      <c r="M29" s="190"/>
      <c r="N29" s="190"/>
    </row>
    <row r="30" spans="1:14" ht="19.5" customHeight="1">
      <c r="A30" s="204"/>
      <c r="B30" s="205"/>
      <c r="C30" s="189"/>
      <c r="D30" s="189"/>
      <c r="E30" s="189"/>
      <c r="F30" s="189"/>
      <c r="G30" s="189"/>
      <c r="H30" s="189"/>
      <c r="I30" s="189"/>
      <c r="J30" s="189"/>
      <c r="K30" s="189"/>
      <c r="L30" s="190"/>
      <c r="M30" s="190"/>
      <c r="N30" s="190"/>
    </row>
    <row r="31" spans="1:14" ht="19.5" customHeight="1">
      <c r="A31" s="204"/>
      <c r="B31" s="205"/>
      <c r="C31" s="189"/>
      <c r="D31" s="189"/>
      <c r="E31" s="189"/>
      <c r="F31" s="189"/>
      <c r="G31" s="189"/>
      <c r="H31" s="189"/>
      <c r="I31" s="189"/>
      <c r="J31" s="189"/>
      <c r="K31" s="189"/>
      <c r="L31" s="190"/>
      <c r="M31" s="190"/>
      <c r="N31" s="190"/>
    </row>
    <row r="32" spans="1:14" ht="19.5" customHeight="1">
      <c r="A32" s="204"/>
      <c r="B32" s="205"/>
      <c r="C32" s="189"/>
      <c r="D32" s="189"/>
      <c r="E32" s="189"/>
      <c r="F32" s="189"/>
      <c r="G32" s="189"/>
      <c r="H32" s="189"/>
      <c r="I32" s="189"/>
      <c r="J32" s="189"/>
      <c r="K32" s="189"/>
      <c r="L32" s="190"/>
      <c r="M32" s="190"/>
      <c r="N32" s="190"/>
    </row>
    <row r="33" spans="2:14" s="84" customFormat="1" ht="18" customHeight="1">
      <c r="B33" s="85"/>
      <c r="C33" s="86"/>
      <c r="D33" s="86"/>
      <c r="E33" s="86"/>
      <c r="F33" s="86"/>
      <c r="G33" s="86"/>
      <c r="H33" s="86"/>
      <c r="I33" s="86"/>
      <c r="J33" s="86"/>
      <c r="K33" s="191" t="s">
        <v>126</v>
      </c>
      <c r="L33" s="192">
        <f>SUM(L18:L32)</f>
        <v>0</v>
      </c>
      <c r="M33" s="192">
        <f>SUM(M18:M32)</f>
        <v>0</v>
      </c>
      <c r="N33" s="192">
        <f>SUM(N18:N32)</f>
        <v>0</v>
      </c>
    </row>
    <row r="35" ht="12.75">
      <c r="B35" s="194" t="s">
        <v>112</v>
      </c>
    </row>
  </sheetData>
  <sheetProtection/>
  <mergeCells count="18"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I12:J12"/>
    <mergeCell ref="A2:E2"/>
    <mergeCell ref="I2:M2"/>
    <mergeCell ref="A18:B18"/>
    <mergeCell ref="A19:B19"/>
    <mergeCell ref="A20:B20"/>
  </mergeCells>
  <printOptions horizontalCentered="1" verticalCentered="1"/>
  <pageMargins left="0" right="0" top="0.5" bottom="0" header="0.25" footer="0.1"/>
  <pageSetup horizontalDpi="600" verticalDpi="600" orientation="landscape" paperSize="5" scale="95" r:id="rId1"/>
  <headerFooter alignWithMargins="0">
    <oddHeader>&amp;CSchedule of Disbursements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Fuel Tax</dc:creator>
  <cp:keywords/>
  <dc:description/>
  <cp:lastModifiedBy>KKpeters</cp:lastModifiedBy>
  <cp:lastPrinted>2014-01-29T17:07:20Z</cp:lastPrinted>
  <dcterms:created xsi:type="dcterms:W3CDTF">1999-12-13T18:08:44Z</dcterms:created>
  <dcterms:modified xsi:type="dcterms:W3CDTF">2021-06-28T17:59:14Z</dcterms:modified>
  <cp:category/>
  <cp:version/>
  <cp:contentType/>
  <cp:contentStatus/>
</cp:coreProperties>
</file>